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<sst xmlns="http://schemas.openxmlformats.org/spreadsheetml/2006/main" count="203" uniqueCount="107">
  <si>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</si>
  <si>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</si>
  <si>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</si>
  <si>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</si>
  <si>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</si>
  <si>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</si>
  <si>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</si>
  <si>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</si>
  <si>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</si>
  <si>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</si>
  <si>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</si>
  <si>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</si>
  <si>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</si>
  <si>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</si>
  <si>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</si>
  <si>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</si>
  <si>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</si>
  <si>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</si>
  <si>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</si>
  <si>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</si>
  <si>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</si>
  <si>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</si>
  <si>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</si>
  <si>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</si>
  <si>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</si>
  <si>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</si>
  <si>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</si>
  <si>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</si>
  <si>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</si>
  <si>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</si>
  <si>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</si>
  <si>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</si>
  <si>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</si>
  <si>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</si>
  <si>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</si>
  <si>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</si>
  <si>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</si>
  <si>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</si>
  <si>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</si>
  <si>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</si>
  <si>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</si>
  <si>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</si>
  <si>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</si>
  <si>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</si>
  <si>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</si>
  <si>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</si>
  <si>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</si>
  <si>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</si>
  <si>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</si>
  <si>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</si>
  <si>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</si>
  <si>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</si>
  <si>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</si>
  <si>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</si>
  <si>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</si>
  <si>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</si>
  <si>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</si>
  <si>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</si>
  <si>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</si>
  <si>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</si>
  <si>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</si>
  <si>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</si>
  <si>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</si>
  <si>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56091371,63 гривень, у тому числі загального фонду – 42854044 гривень та спеціального фонду – 13237327,63 гривень</t>
  </si>
  <si>
    <t>Обсяг  бюджетних  призначень/бюджетних  асигнувань  – 56110653,41 гривень, у тому числі загального фонду – 42854044 гривень та спеціального фонду – 13256609,41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</si>
  <si>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</si>
  <si>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</si>
  <si>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</si>
  <si>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</si>
  <si>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</si>
  <si>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</si>
  <si>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</si>
  <si>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</si>
  <si>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</si>
  <si>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</si>
  <si>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</si>
  <si>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</si>
  <si>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</si>
  <si>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</si>
  <si>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</si>
  <si>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</si>
  <si>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</si>
  <si>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</si>
  <si>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</si>
  <si>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</si>
  <si>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</si>
  <si>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</si>
  <si>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</si>
  <si>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</si>
  <si>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</si>
  <si>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</si>
  <si>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</si>
  <si>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</si>
  <si>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</si>
  <si>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</si>
  <si>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</si>
  <si>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</si>
  <si>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</si>
  <si>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</si>
  <si>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</si>
  <si>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7 від 2025-08-14  12:16:53  та версія 8 від 2025-08-22  09:37:39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</si>
  <si>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</si>
  <si>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року.</t>
  </si>
  <si>
    <t>За спеціальним фондом відхилення пояснюються надходженням спонсорської допомоги у натуральній формі на суму 19281,78 грн згідно довідки № 100 від 11.08.2025 року</t>
  </si>
  <si>
    <t>Начальник</t>
  </si>
  <si>
    <t>Тетяна КОВАЛЬЧУК</t>
  </si>
  <si>
    <t>За спеціальним фондом відхилення пояснюються надходженням спонсорської допомоги у натуральній формі на суму 19281,78 грн згідно довідки № 100 від 11.08.2025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</si>
</sst>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100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92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98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92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98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90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95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97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91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99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0</v>
      </c>
      <c r="AR19" s="125"/>
      <c r="AS19" s="125"/>
      <c r="AT19" s="125"/>
      <c r="AU19" s="125"/>
      <c r="AV19" s="125"/>
      <c r="AW19" s="126"/>
      <c r="AX19" s="124">
        <v>19281.779999999329</v>
      </c>
      <c r="AY19" s="125"/>
      <c r="AZ19" s="125"/>
      <c r="BA19" s="125"/>
      <c r="BB19" s="125"/>
      <c r="BC19" s="125"/>
      <c r="BD19" s="126"/>
      <c r="BE19" s="124">
        <f>AQ19+AX19</f>
        <v>19281.779999999329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335.25" customHeight="1" x14ac:dyDescent="0.2">
      <c r="A24" s="129" t="s">
        <v>101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102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58.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0</v>
      </c>
      <c r="AP30" s="44"/>
      <c r="AQ30" s="44"/>
      <c r="AR30" s="44"/>
      <c r="AS30" s="44"/>
      <c r="AT30" s="43">
        <v>19284.779999999329</v>
      </c>
      <c r="AU30" s="44"/>
      <c r="AV30" s="44"/>
      <c r="AW30" s="44"/>
      <c r="AX30" s="44"/>
      <c r="AY30" s="43">
        <f>AO30+AT30</f>
        <v>19284.779999999329</v>
      </c>
      <c r="AZ30" s="44"/>
      <c r="BA30" s="44"/>
      <c r="BB30" s="44"/>
      <c r="BC30" s="44"/>
      <c r="BD30" s="58" t="s">
        <v>103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25.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0</v>
      </c>
      <c r="AZ37" s="44"/>
      <c r="BA37" s="44"/>
      <c r="BB37" s="44"/>
      <c r="BC37" s="44"/>
      <c r="BD37" s="58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2" si="0">AX44-W44</f>
        <v>0</v>
      </c>
      <c r="BI44" s="84"/>
      <c r="BJ44" s="84"/>
      <c r="BK44" s="84"/>
      <c r="BL44" s="84"/>
      <c r="BM44" s="84">
        <f t="shared" ref="BM44:BM62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39297180</v>
      </c>
      <c r="X45" s="153"/>
      <c r="Y45" s="153"/>
      <c r="Z45" s="153"/>
      <c r="AA45" s="154"/>
      <c r="AB45" s="152">
        <v>13237327.630000001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39297180</v>
      </c>
      <c r="AY45" s="112"/>
      <c r="AZ45" s="112"/>
      <c r="BA45" s="112"/>
      <c r="BB45" s="112"/>
      <c r="BC45" s="112">
        <v>13256609.41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19281.779999999329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71</v>
      </c>
      <c r="U46" s="150"/>
      <c r="V46" s="151"/>
      <c r="W46" s="152">
        <v>166.15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71</v>
      </c>
      <c r="AV46" s="145"/>
      <c r="AW46" s="146"/>
      <c r="AX46" s="112">
        <v>166.15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72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71</v>
      </c>
      <c r="U47" s="150"/>
      <c r="V47" s="151"/>
      <c r="W47" s="152">
        <v>20.5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72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71</v>
      </c>
      <c r="AV47" s="145"/>
      <c r="AW47" s="146"/>
      <c r="AX47" s="112">
        <v>20.5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86">
        <v>0</v>
      </c>
      <c r="B48" s="86"/>
      <c r="C48" s="148" t="s">
        <v>73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71</v>
      </c>
      <c r="U48" s="150"/>
      <c r="V48" s="151"/>
      <c r="W48" s="152">
        <v>24.92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73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71</v>
      </c>
      <c r="AV48" s="145"/>
      <c r="AW48" s="146"/>
      <c r="AX48" s="112">
        <v>24.92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82" ht="25.5" customHeight="1" x14ac:dyDescent="0.2">
      <c r="A49" s="86">
        <v>0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3556864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3556864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82" ht="15.75" customHeight="1" x14ac:dyDescent="0.2">
      <c r="A50" s="86">
        <v>1</v>
      </c>
      <c r="B50" s="86"/>
      <c r="C50" s="148" t="s">
        <v>75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71</v>
      </c>
      <c r="U50" s="150"/>
      <c r="V50" s="151"/>
      <c r="W50" s="152">
        <v>13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1</v>
      </c>
      <c r="AH50" s="76"/>
      <c r="AI50" s="143" t="s">
        <v>75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71</v>
      </c>
      <c r="AV50" s="145"/>
      <c r="AW50" s="146"/>
      <c r="AX50" s="112">
        <v>13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82" ht="15.7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71</v>
      </c>
      <c r="U51" s="150"/>
      <c r="V51" s="151"/>
      <c r="W51" s="152">
        <v>111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71</v>
      </c>
      <c r="AV51" s="145"/>
      <c r="AW51" s="146"/>
      <c r="AX51" s="112">
        <v>111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82" s="36" customFormat="1" ht="15.75" x14ac:dyDescent="0.2">
      <c r="A52" s="81">
        <v>0</v>
      </c>
      <c r="B52" s="81"/>
      <c r="C52" s="158" t="s">
        <v>77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140"/>
      <c r="U52" s="141"/>
      <c r="V52" s="142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4">
        <v>0</v>
      </c>
      <c r="AH52" s="135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136"/>
      <c r="AV52" s="137"/>
      <c r="AW52" s="138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82" ht="38.25" customHeight="1" x14ac:dyDescent="0.2">
      <c r="A53" s="86">
        <v>0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71</v>
      </c>
      <c r="U53" s="150"/>
      <c r="V53" s="151"/>
      <c r="W53" s="152">
        <v>830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0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71</v>
      </c>
      <c r="AV53" s="145"/>
      <c r="AW53" s="146"/>
      <c r="AX53" s="112">
        <v>830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82" ht="38.25" customHeight="1" x14ac:dyDescent="0.2">
      <c r="A54" s="86">
        <v>0</v>
      </c>
      <c r="B54" s="86"/>
      <c r="C54" s="148" t="s">
        <v>79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80</v>
      </c>
      <c r="U54" s="150"/>
      <c r="V54" s="151"/>
      <c r="W54" s="152">
        <v>114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0</v>
      </c>
      <c r="AH54" s="76"/>
      <c r="AI54" s="143" t="s">
        <v>79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80</v>
      </c>
      <c r="AV54" s="145"/>
      <c r="AW54" s="146"/>
      <c r="AX54" s="112">
        <v>114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82" ht="38.25" customHeight="1" x14ac:dyDescent="0.2">
      <c r="A55" s="86">
        <v>0</v>
      </c>
      <c r="B55" s="86"/>
      <c r="C55" s="148" t="s">
        <v>81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80</v>
      </c>
      <c r="U55" s="150"/>
      <c r="V55" s="151"/>
      <c r="W55" s="152">
        <v>117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0</v>
      </c>
      <c r="AH55" s="76"/>
      <c r="AI55" s="143" t="s">
        <v>81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80</v>
      </c>
      <c r="AV55" s="145"/>
      <c r="AW55" s="146"/>
      <c r="AX55" s="112">
        <v>117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82" ht="38.25" customHeight="1" x14ac:dyDescent="0.2">
      <c r="A56" s="86">
        <v>4</v>
      </c>
      <c r="B56" s="86"/>
      <c r="C56" s="148" t="s">
        <v>82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71</v>
      </c>
      <c r="U56" s="150"/>
      <c r="V56" s="151"/>
      <c r="W56" s="152">
        <v>785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4</v>
      </c>
      <c r="AH56" s="76"/>
      <c r="AI56" s="143" t="s">
        <v>82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71</v>
      </c>
      <c r="AV56" s="145"/>
      <c r="AW56" s="146"/>
      <c r="AX56" s="112">
        <v>785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  <c r="CD56" s="1">
        <v>1</v>
      </c>
    </row>
    <row r="57" spans="1:82" s="36" customFormat="1" ht="15.75" x14ac:dyDescent="0.2">
      <c r="A57" s="81">
        <v>0</v>
      </c>
      <c r="B57" s="81"/>
      <c r="C57" s="158" t="s">
        <v>83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  <c r="T57" s="140"/>
      <c r="U57" s="141"/>
      <c r="V57" s="142"/>
      <c r="W57" s="64">
        <v>0</v>
      </c>
      <c r="X57" s="65"/>
      <c r="Y57" s="65"/>
      <c r="Z57" s="65"/>
      <c r="AA57" s="66"/>
      <c r="AB57" s="64">
        <v>0</v>
      </c>
      <c r="AC57" s="65"/>
      <c r="AD57" s="65"/>
      <c r="AE57" s="65"/>
      <c r="AF57" s="66"/>
      <c r="AG57" s="134">
        <v>0</v>
      </c>
      <c r="AH57" s="135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136"/>
      <c r="AV57" s="137"/>
      <c r="AW57" s="138"/>
      <c r="AX57" s="83">
        <v>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84">
        <f t="shared" si="0"/>
        <v>0</v>
      </c>
      <c r="BI57" s="84"/>
      <c r="BJ57" s="84"/>
      <c r="BK57" s="84"/>
      <c r="BL57" s="84"/>
      <c r="BM57" s="84">
        <f t="shared" si="1"/>
        <v>0</v>
      </c>
      <c r="BN57" s="84"/>
      <c r="BO57" s="84"/>
      <c r="BP57" s="84"/>
      <c r="BQ57" s="84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82" ht="15.75" customHeight="1" x14ac:dyDescent="0.2">
      <c r="A58" s="86">
        <v>0</v>
      </c>
      <c r="B58" s="86"/>
      <c r="C58" s="148" t="s">
        <v>84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1"/>
      <c r="T58" s="149" t="s">
        <v>69</v>
      </c>
      <c r="U58" s="150"/>
      <c r="V58" s="151"/>
      <c r="W58" s="152">
        <v>15397.68</v>
      </c>
      <c r="X58" s="153"/>
      <c r="Y58" s="153"/>
      <c r="Z58" s="153"/>
      <c r="AA58" s="154"/>
      <c r="AB58" s="152">
        <v>0</v>
      </c>
      <c r="AC58" s="153"/>
      <c r="AD58" s="153"/>
      <c r="AE58" s="153"/>
      <c r="AF58" s="154"/>
      <c r="AG58" s="75">
        <v>0</v>
      </c>
      <c r="AH58" s="76"/>
      <c r="AI58" s="143" t="s">
        <v>84</v>
      </c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1"/>
      <c r="AU58" s="144" t="s">
        <v>69</v>
      </c>
      <c r="AV58" s="145"/>
      <c r="AW58" s="146"/>
      <c r="AX58" s="112">
        <v>15397.68</v>
      </c>
      <c r="AY58" s="112"/>
      <c r="AZ58" s="112"/>
      <c r="BA58" s="112"/>
      <c r="BB58" s="112"/>
      <c r="BC58" s="112">
        <v>0</v>
      </c>
      <c r="BD58" s="112"/>
      <c r="BE58" s="112"/>
      <c r="BF58" s="112"/>
      <c r="BG58" s="112"/>
      <c r="BH58" s="147">
        <f t="shared" si="0"/>
        <v>0</v>
      </c>
      <c r="BI58" s="147"/>
      <c r="BJ58" s="147"/>
      <c r="BK58" s="147"/>
      <c r="BL58" s="147"/>
      <c r="BM58" s="147">
        <f t="shared" si="1"/>
        <v>0</v>
      </c>
      <c r="BN58" s="147"/>
      <c r="BO58" s="147"/>
      <c r="BP58" s="147"/>
      <c r="BQ58" s="147"/>
      <c r="BR58" s="7"/>
      <c r="BS58" s="7"/>
      <c r="BT58" s="7"/>
      <c r="BU58" s="7"/>
      <c r="BV58" s="7"/>
      <c r="BW58" s="7"/>
      <c r="BX58" s="7"/>
      <c r="BY58" s="7"/>
      <c r="BZ58" s="5"/>
    </row>
    <row r="59" spans="1:82" ht="15.75" customHeight="1" x14ac:dyDescent="0.2">
      <c r="A59" s="86">
        <v>0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282625</v>
      </c>
      <c r="X59" s="153"/>
      <c r="Y59" s="153"/>
      <c r="Z59" s="153"/>
      <c r="AA59" s="154"/>
      <c r="AB59" s="152">
        <v>0</v>
      </c>
      <c r="AC59" s="153"/>
      <c r="AD59" s="153"/>
      <c r="AE59" s="153"/>
      <c r="AF59" s="154"/>
      <c r="AG59" s="75">
        <v>0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282625</v>
      </c>
      <c r="AY59" s="112"/>
      <c r="AZ59" s="112"/>
      <c r="BA59" s="112"/>
      <c r="BB59" s="112"/>
      <c r="BC59" s="112">
        <v>0</v>
      </c>
      <c r="BD59" s="112"/>
      <c r="BE59" s="112"/>
      <c r="BF59" s="112"/>
      <c r="BG59" s="112"/>
      <c r="BH59" s="147">
        <f t="shared" si="0"/>
        <v>0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82" ht="25.5" customHeight="1" x14ac:dyDescent="0.2">
      <c r="A60" s="86">
        <v>5</v>
      </c>
      <c r="B60" s="86"/>
      <c r="C60" s="148" t="s">
        <v>87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69</v>
      </c>
      <c r="U60" s="150"/>
      <c r="V60" s="151"/>
      <c r="W60" s="152">
        <v>24332.62</v>
      </c>
      <c r="X60" s="153"/>
      <c r="Y60" s="153"/>
      <c r="Z60" s="153"/>
      <c r="AA60" s="154"/>
      <c r="AB60" s="152">
        <v>8196.49</v>
      </c>
      <c r="AC60" s="153"/>
      <c r="AD60" s="153"/>
      <c r="AE60" s="153"/>
      <c r="AF60" s="154"/>
      <c r="AG60" s="75">
        <v>5</v>
      </c>
      <c r="AH60" s="76"/>
      <c r="AI60" s="143" t="s">
        <v>87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69</v>
      </c>
      <c r="AV60" s="145"/>
      <c r="AW60" s="146"/>
      <c r="AX60" s="112">
        <v>24332.62</v>
      </c>
      <c r="AY60" s="112"/>
      <c r="AZ60" s="112"/>
      <c r="BA60" s="112"/>
      <c r="BB60" s="112"/>
      <c r="BC60" s="112">
        <v>8208.43</v>
      </c>
      <c r="BD60" s="112"/>
      <c r="BE60" s="112"/>
      <c r="BF60" s="112"/>
      <c r="BG60" s="112"/>
      <c r="BH60" s="147">
        <f t="shared" si="0"/>
        <v>0</v>
      </c>
      <c r="BI60" s="147"/>
      <c r="BJ60" s="147"/>
      <c r="BK60" s="147"/>
      <c r="BL60" s="147"/>
      <c r="BM60" s="147">
        <f t="shared" si="1"/>
        <v>11.940000000000509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82" s="36" customFormat="1" ht="15.75" x14ac:dyDescent="0.2">
      <c r="A61" s="81">
        <v>0</v>
      </c>
      <c r="B61" s="81"/>
      <c r="C61" s="158" t="s">
        <v>88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  <c r="T61" s="140"/>
      <c r="U61" s="141"/>
      <c r="V61" s="142"/>
      <c r="W61" s="64">
        <v>0</v>
      </c>
      <c r="X61" s="65"/>
      <c r="Y61" s="65"/>
      <c r="Z61" s="65"/>
      <c r="AA61" s="66"/>
      <c r="AB61" s="64">
        <v>0</v>
      </c>
      <c r="AC61" s="65"/>
      <c r="AD61" s="65"/>
      <c r="AE61" s="65"/>
      <c r="AF61" s="66"/>
      <c r="AG61" s="134">
        <v>0</v>
      </c>
      <c r="AH61" s="135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136"/>
      <c r="AV61" s="137"/>
      <c r="AW61" s="138"/>
      <c r="AX61" s="83">
        <v>0</v>
      </c>
      <c r="AY61" s="83"/>
      <c r="AZ61" s="83"/>
      <c r="BA61" s="83"/>
      <c r="BB61" s="83"/>
      <c r="BC61" s="83">
        <v>0</v>
      </c>
      <c r="BD61" s="83"/>
      <c r="BE61" s="83"/>
      <c r="BF61" s="83"/>
      <c r="BG61" s="83"/>
      <c r="BH61" s="84">
        <f t="shared" si="0"/>
        <v>0</v>
      </c>
      <c r="BI61" s="84"/>
      <c r="BJ61" s="84"/>
      <c r="BK61" s="84"/>
      <c r="BL61" s="84"/>
      <c r="BM61" s="84">
        <f t="shared" si="1"/>
        <v>0</v>
      </c>
      <c r="BN61" s="84"/>
      <c r="BO61" s="84"/>
      <c r="BP61" s="84"/>
      <c r="BQ61" s="84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82" ht="15.75" customHeight="1" x14ac:dyDescent="0.2">
      <c r="A62" s="86">
        <v>6</v>
      </c>
      <c r="B62" s="86"/>
      <c r="C62" s="148" t="s">
        <v>89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149" t="s">
        <v>86</v>
      </c>
      <c r="U62" s="150"/>
      <c r="V62" s="151"/>
      <c r="W62" s="152">
        <v>175</v>
      </c>
      <c r="X62" s="153"/>
      <c r="Y62" s="153"/>
      <c r="Z62" s="153"/>
      <c r="AA62" s="154"/>
      <c r="AB62" s="152">
        <v>0</v>
      </c>
      <c r="AC62" s="153"/>
      <c r="AD62" s="153"/>
      <c r="AE62" s="153"/>
      <c r="AF62" s="154"/>
      <c r="AG62" s="75">
        <v>6</v>
      </c>
      <c r="AH62" s="76"/>
      <c r="AI62" s="143" t="s">
        <v>89</v>
      </c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1"/>
      <c r="AU62" s="144" t="s">
        <v>86</v>
      </c>
      <c r="AV62" s="145"/>
      <c r="AW62" s="146"/>
      <c r="AX62" s="112">
        <v>175</v>
      </c>
      <c r="AY62" s="112"/>
      <c r="AZ62" s="112"/>
      <c r="BA62" s="112"/>
      <c r="BB62" s="112"/>
      <c r="BC62" s="112">
        <v>0</v>
      </c>
      <c r="BD62" s="112"/>
      <c r="BE62" s="112"/>
      <c r="BF62" s="112"/>
      <c r="BG62" s="112"/>
      <c r="BH62" s="147">
        <f t="shared" si="0"/>
        <v>0</v>
      </c>
      <c r="BI62" s="147"/>
      <c r="BJ62" s="147"/>
      <c r="BK62" s="147"/>
      <c r="BL62" s="147"/>
      <c r="BM62" s="147">
        <f t="shared" si="1"/>
        <v>0</v>
      </c>
      <c r="BN62" s="147"/>
      <c r="BO62" s="147"/>
      <c r="BP62" s="147"/>
      <c r="BQ62" s="147"/>
      <c r="BR62" s="7"/>
      <c r="BS62" s="7"/>
      <c r="BT62" s="7"/>
      <c r="BU62" s="7"/>
      <c r="BV62" s="7"/>
      <c r="BW62" s="7"/>
      <c r="BX62" s="7"/>
      <c r="BY62" s="7"/>
      <c r="BZ62" s="5"/>
    </row>
    <row r="63" spans="1:82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82" ht="15.75" customHeight="1" x14ac:dyDescent="0.2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8" ht="14.25" customHeight="1" x14ac:dyDescent="0.2">
      <c r="A65" s="159" t="s">
        <v>106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8" t="s">
        <v>104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3"/>
      <c r="AO67" s="3"/>
      <c r="AP67" s="80" t="s">
        <v>105</v>
      </c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78" x14ac:dyDescent="0.2">
      <c r="W68" s="77" t="s">
        <v>6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4"/>
      <c r="AO68" s="4"/>
      <c r="AP68" s="77" t="s">
        <v>20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2025-08-22T09:51:40Z</cp:lastPrinted>
  <dcterms:created xsi:type="dcterms:W3CDTF">2016-08-10T10:53:25Z</dcterms:created>
  <dcterms:modified xsi:type="dcterms:W3CDTF">2025-11-11T13:31:32Z</dcterms:modified>
</cp:coreProperties>
</file>